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8" windowHeight="12000" activeTab="0"/>
  </bookViews>
  <sheets>
    <sheet name="Опалення 01 02 2021 (02081116)" sheetId="1" r:id="rId1"/>
  </sheets>
  <definedNames/>
  <calcPr fullCalcOnLoad="1"/>
</workbook>
</file>

<file path=xl/sharedStrings.xml><?xml version="1.0" encoding="utf-8"?>
<sst xmlns="http://schemas.openxmlformats.org/spreadsheetml/2006/main" count="108" uniqueCount="63">
  <si>
    <t>К-сть Гкал.</t>
  </si>
  <si>
    <t>Показ. на кінець</t>
  </si>
  <si>
    <t>Сонячна 6</t>
  </si>
  <si>
    <t>Показ. на початок</t>
  </si>
  <si>
    <t>Опалювальна площа</t>
  </si>
  <si>
    <t>МЗК Гкал</t>
  </si>
  <si>
    <t>Сонячна 2</t>
  </si>
  <si>
    <t>Назва</t>
  </si>
  <si>
    <t>Тариф Мзк/m2 з ПДВ</t>
  </si>
  <si>
    <t>Нарах. тариф</t>
  </si>
  <si>
    <t>Нарах. тариф з ПДВ</t>
  </si>
  <si>
    <t>Без ліч. гКал</t>
  </si>
  <si>
    <t>Тариф Мзк/m2</t>
  </si>
  <si>
    <t>Лічильник</t>
  </si>
  <si>
    <t>Без ліч. тариф</t>
  </si>
  <si>
    <t xml:space="preserve">  Дружби народiв 14</t>
  </si>
  <si>
    <t xml:space="preserve">  Дружби народiв 16</t>
  </si>
  <si>
    <t xml:space="preserve">  Дружби народiв 18</t>
  </si>
  <si>
    <t xml:space="preserve">  Дружби народiв 20</t>
  </si>
  <si>
    <t xml:space="preserve">  Дружби народiв 24</t>
  </si>
  <si>
    <t xml:space="preserve">  Дружби народiв 26</t>
  </si>
  <si>
    <t xml:space="preserve">  Дружби народiв 28</t>
  </si>
  <si>
    <t xml:space="preserve">  Дружби народiв 30</t>
  </si>
  <si>
    <t xml:space="preserve">  Дружби народiв 32</t>
  </si>
  <si>
    <t xml:space="preserve">  Нова 100</t>
  </si>
  <si>
    <t xml:space="preserve">  Нова 102</t>
  </si>
  <si>
    <t xml:space="preserve">  Нова 104</t>
  </si>
  <si>
    <t xml:space="preserve">  Нова 106</t>
  </si>
  <si>
    <t xml:space="preserve">  Нова 108</t>
  </si>
  <si>
    <t xml:space="preserve">  Нова 52</t>
  </si>
  <si>
    <t xml:space="preserve">  Нова 54</t>
  </si>
  <si>
    <t xml:space="preserve">  Нова 56 (1-2 п.)</t>
  </si>
  <si>
    <t xml:space="preserve">  Нова 56 (3 п.)</t>
  </si>
  <si>
    <t xml:space="preserve">  Нова 58</t>
  </si>
  <si>
    <t xml:space="preserve">  Нова 60</t>
  </si>
  <si>
    <t xml:space="preserve">  Нова 62</t>
  </si>
  <si>
    <t xml:space="preserve">  Нова 64</t>
  </si>
  <si>
    <t xml:space="preserve">  Нова 66</t>
  </si>
  <si>
    <t xml:space="preserve">  Нова 68</t>
  </si>
  <si>
    <t xml:space="preserve">  Нова 70</t>
  </si>
  <si>
    <t xml:space="preserve">  Нова 76</t>
  </si>
  <si>
    <t xml:space="preserve">  Нова 78</t>
  </si>
  <si>
    <t xml:space="preserve">  Нова 80</t>
  </si>
  <si>
    <t xml:space="preserve">  Нова 84</t>
  </si>
  <si>
    <t xml:space="preserve">  Нова 86 (1-3 п.)</t>
  </si>
  <si>
    <t xml:space="preserve">  Нова 86 (4-5 п.)</t>
  </si>
  <si>
    <t xml:space="preserve">  Нова 88 (1-3 п.)</t>
  </si>
  <si>
    <t xml:space="preserve">  Нова 88 (4-5 п.)</t>
  </si>
  <si>
    <t xml:space="preserve">  Нова 90</t>
  </si>
  <si>
    <t xml:space="preserve">  Нова 92 (1-3 п.)</t>
  </si>
  <si>
    <t xml:space="preserve">  Нова 92 (4-6 п.)</t>
  </si>
  <si>
    <t xml:space="preserve">  Нова 94</t>
  </si>
  <si>
    <t xml:space="preserve">  Нова 96</t>
  </si>
  <si>
    <t xml:space="preserve">  Нова 98</t>
  </si>
  <si>
    <t xml:space="preserve">  Ольг.Бочковського 5</t>
  </si>
  <si>
    <t xml:space="preserve">  Ольг.Бочковського 7</t>
  </si>
  <si>
    <t xml:space="preserve">  Соборностi України 48</t>
  </si>
  <si>
    <t xml:space="preserve">  Сонячна 6б</t>
  </si>
  <si>
    <t xml:space="preserve">  Сонячна 6в</t>
  </si>
  <si>
    <t xml:space="preserve">  Центральна 155</t>
  </si>
  <si>
    <t xml:space="preserve">Затверджений тариф  для населення  - </t>
  </si>
  <si>
    <t>грн/Гкал</t>
  </si>
  <si>
    <t xml:space="preserve">Споживання будинками  теплової енергії в  жовтні     2021 року  та вартість плати за теплопостачання за 1 м2 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</si>
</sst>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,00"/>
    <numFmt numFmtId="173" formatCode="#,##0.000"/>
    <numFmt numFmtId="174" formatCode="#,##0.0"/>
  </numFmts>
  <fonts count="47">
    <font>
      <sz val="8"/>
      <color rgb="FF6D6D6D"/>
      <name val="Tahoma"/>
      <family val="2"/>
    </font>
    <font>
      <sz val="8"/>
      <color indexed="23"/>
      <name val="Tahoma"/>
      <family val="0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b/>
      <i/>
      <sz val="8"/>
      <color rgb="FF6D6D6D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>
        <color indexed="63"/>
      </top>
      <bottom style="thin">
        <color rgb="FFA0A0A0"/>
      </bottom>
    </border>
  </borders>
  <cellStyleXfs count="67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0" fontId="31" fillId="2" borderId="0" applyNumberFormat="0" applyFill="0" applyBorder="0" applyAlignment="0" applyProtection="0"/>
    <xf numFmtId="0" fontId="1" fillId="29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9" fillId="2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29" borderId="0" applyNumberFormat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44" fillId="34" borderId="0" applyNumberFormat="0" applyBorder="0" applyAlignment="0" applyProtection="0"/>
  </cellStyleXfs>
  <cellXfs count="22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172" fontId="0" fillId="2" borderId="0" xfId="0" applyNumberFormat="1" applyFont="1" applyFill="1" applyBorder="1" applyAlignment="1" applyProtection="1">
      <alignment horizontal="left" vertical="top" wrapText="1"/>
      <protection/>
    </xf>
    <xf numFmtId="172" fontId="45" fillId="2" borderId="10" xfId="0" applyNumberFormat="1" applyFont="1" applyFill="1" applyBorder="1" applyAlignment="1" applyProtection="1">
      <alignment horizontal="left" vertical="top" wrapText="1"/>
      <protection/>
    </xf>
    <xf numFmtId="172" fontId="45" fillId="35" borderId="11" xfId="0" applyNumberFormat="1" applyFont="1" applyFill="1" applyBorder="1" applyAlignment="1" applyProtection="1">
      <alignment horizontal="left" vertical="top" wrapText="1"/>
      <protection/>
    </xf>
    <xf numFmtId="4" fontId="45" fillId="2" borderId="10" xfId="0" applyNumberFormat="1" applyFont="1" applyFill="1" applyBorder="1" applyAlignment="1" applyProtection="1">
      <alignment horizontal="center" vertical="top" wrapText="1"/>
      <protection/>
    </xf>
    <xf numFmtId="4" fontId="45" fillId="35" borderId="10" xfId="0" applyNumberFormat="1" applyFont="1" applyFill="1" applyBorder="1" applyAlignment="1" applyProtection="1">
      <alignment horizontal="center" vertical="top" wrapText="1"/>
      <protection/>
    </xf>
    <xf numFmtId="172" fontId="0" fillId="2" borderId="0" xfId="0" applyNumberFormat="1" applyFont="1" applyFill="1" applyBorder="1" applyAlignment="1" applyProtection="1">
      <alignment horizontal="center" vertical="top" wrapText="1"/>
      <protection/>
    </xf>
    <xf numFmtId="172" fontId="45" fillId="35" borderId="10" xfId="0" applyNumberFormat="1" applyFont="1" applyFill="1" applyBorder="1" applyAlignment="1" applyProtection="1">
      <alignment horizontal="left" vertical="center" wrapText="1"/>
      <protection/>
    </xf>
    <xf numFmtId="172" fontId="45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2" fontId="4" fillId="0" borderId="0" xfId="53" applyNumberFormat="1" applyFont="1" applyAlignment="1">
      <alignment horizontal="center" vertical="center" wrapText="1"/>
      <protection/>
    </xf>
    <xf numFmtId="4" fontId="45" fillId="2" borderId="10" xfId="56" applyNumberFormat="1" applyFont="1" applyFill="1" applyBorder="1" applyAlignment="1" applyProtection="1">
      <alignment horizontal="center" vertical="top" wrapText="1"/>
      <protection/>
    </xf>
    <xf numFmtId="172" fontId="2" fillId="2" borderId="0" xfId="0" applyNumberFormat="1" applyFont="1" applyFill="1" applyBorder="1" applyAlignment="1" applyProtection="1">
      <alignment horizontal="center" vertical="center" wrapText="1"/>
      <protection/>
    </xf>
    <xf numFmtId="172" fontId="46" fillId="2" borderId="12" xfId="0" applyNumberFormat="1" applyFont="1" applyFill="1" applyBorder="1" applyAlignment="1" applyProtection="1">
      <alignment horizontal="center" vertical="center" wrapText="1"/>
      <protection/>
    </xf>
    <xf numFmtId="174" fontId="45" fillId="2" borderId="10" xfId="56" applyNumberFormat="1" applyFont="1" applyFill="1" applyBorder="1" applyAlignment="1" applyProtection="1">
      <alignment horizontal="center" vertical="top" wrapText="1"/>
      <protection/>
    </xf>
    <xf numFmtId="174" fontId="45" fillId="2" borderId="10" xfId="56" applyNumberFormat="1" applyFont="1" applyFill="1" applyBorder="1" applyAlignment="1" applyProtection="1">
      <alignment horizontal="center" vertical="top" wrapText="1"/>
      <protection/>
    </xf>
    <xf numFmtId="174" fontId="45" fillId="2" borderId="10" xfId="56" applyNumberFormat="1" applyFont="1" applyFill="1" applyBorder="1" applyAlignment="1" applyProtection="1">
      <alignment horizontal="center" vertical="top" wrapText="1"/>
      <protection/>
    </xf>
    <xf numFmtId="174" fontId="45" fillId="2" borderId="10" xfId="56" applyNumberFormat="1" applyFont="1" applyFill="1" applyBorder="1" applyAlignment="1" applyProtection="1">
      <alignment horizontal="center" vertical="top" wrapText="1"/>
      <protection/>
    </xf>
    <xf numFmtId="174" fontId="45" fillId="2" borderId="10" xfId="56" applyNumberFormat="1" applyFont="1" applyFill="1" applyBorder="1" applyAlignment="1" applyProtection="1">
      <alignment horizontal="center" vertical="top" wrapText="1"/>
      <protection/>
    </xf>
    <xf numFmtId="173" fontId="45" fillId="2" borderId="10" xfId="56" applyNumberFormat="1" applyFont="1" applyFill="1" applyBorder="1" applyAlignment="1" applyProtection="1">
      <alignment horizontal="center" vertical="top" wrapText="1"/>
      <protection/>
    </xf>
    <xf numFmtId="173" fontId="45" fillId="2" borderId="10" xfId="56" applyNumberFormat="1" applyFont="1" applyFill="1" applyBorder="1" applyAlignment="1" applyProtection="1">
      <alignment horizontal="center" vertical="top" wrapText="1"/>
      <protection/>
    </xf>
    <xf numFmtId="173" fontId="45" fillId="2" borderId="10" xfId="56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showOutlineSymbols="0" zoomScalePageLayoutView="0" workbookViewId="0" topLeftCell="A22">
      <selection activeCell="N10" sqref="N10"/>
    </sheetView>
  </sheetViews>
  <sheetFormatPr defaultColWidth="9.33203125" defaultRowHeight="15" customHeight="1"/>
  <cols>
    <col min="1" max="1" width="21.33203125" style="1" customWidth="1"/>
    <col min="2" max="2" width="12.5" style="1" hidden="1" customWidth="1"/>
    <col min="3" max="3" width="12" style="6" customWidth="1"/>
    <col min="4" max="4" width="13.33203125" style="6" customWidth="1"/>
    <col min="5" max="5" width="13.5" style="6" customWidth="1"/>
    <col min="6" max="6" width="11.66015625" style="6" customWidth="1"/>
    <col min="7" max="7" width="0" style="6" hidden="1" customWidth="1"/>
    <col min="8" max="8" width="11.66015625" style="6" customWidth="1"/>
    <col min="9" max="10" width="0" style="6" hidden="1" customWidth="1"/>
    <col min="11" max="11" width="12.16015625" style="6" customWidth="1"/>
    <col min="12" max="21" width="14.16015625" style="1" customWidth="1"/>
    <col min="22" max="16384" width="9.33203125" style="1" customWidth="1"/>
  </cols>
  <sheetData>
    <row r="1" spans="1:11" ht="47.25" customHeight="1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ht="7.5" customHeight="1"/>
    <row r="3" spans="1:8" ht="21.75" customHeight="1">
      <c r="A3" s="13" t="s">
        <v>60</v>
      </c>
      <c r="B3" s="13"/>
      <c r="C3" s="13"/>
      <c r="D3" s="13"/>
      <c r="E3" s="9">
        <v>1647.51</v>
      </c>
      <c r="F3" s="9" t="s">
        <v>61</v>
      </c>
      <c r="G3" s="10"/>
      <c r="H3" s="10">
        <v>41.81</v>
      </c>
    </row>
    <row r="4" spans="1:11" ht="42" customHeight="1">
      <c r="A4" s="7" t="s">
        <v>7</v>
      </c>
      <c r="B4" s="7" t="s">
        <v>13</v>
      </c>
      <c r="C4" s="8" t="s">
        <v>4</v>
      </c>
      <c r="D4" s="8" t="s">
        <v>3</v>
      </c>
      <c r="E4" s="8" t="s">
        <v>1</v>
      </c>
      <c r="F4" s="8" t="s">
        <v>0</v>
      </c>
      <c r="G4" s="8" t="s">
        <v>9</v>
      </c>
      <c r="H4" s="8" t="s">
        <v>10</v>
      </c>
      <c r="I4" s="8" t="s">
        <v>5</v>
      </c>
      <c r="J4" s="8" t="s">
        <v>12</v>
      </c>
      <c r="K4" s="8" t="s">
        <v>8</v>
      </c>
    </row>
    <row r="5" spans="1:11" ht="12.75" customHeight="1">
      <c r="A5" s="2" t="s">
        <v>15</v>
      </c>
      <c r="B5" s="2" t="s">
        <v>13</v>
      </c>
      <c r="C5" s="14">
        <v>2121</v>
      </c>
      <c r="D5" s="19">
        <v>0</v>
      </c>
      <c r="E5" s="20">
        <v>7.563</v>
      </c>
      <c r="F5" s="21">
        <v>7.563</v>
      </c>
      <c r="G5" s="4">
        <v>28.26</v>
      </c>
      <c r="H5" s="11">
        <v>5.7</v>
      </c>
      <c r="I5" s="4">
        <v>1.19</v>
      </c>
      <c r="J5" s="4">
        <v>5.05</v>
      </c>
      <c r="K5" s="11">
        <v>1</v>
      </c>
    </row>
    <row r="6" spans="1:11" ht="12.75" customHeight="1">
      <c r="A6" s="2" t="s">
        <v>16</v>
      </c>
      <c r="B6" s="2" t="s">
        <v>13</v>
      </c>
      <c r="C6" s="14">
        <v>1799.9</v>
      </c>
      <c r="D6" s="19">
        <v>0</v>
      </c>
      <c r="E6" s="20">
        <v>6.717</v>
      </c>
      <c r="F6" s="21">
        <v>6.717</v>
      </c>
      <c r="G6" s="4">
        <v>28.86</v>
      </c>
      <c r="H6" s="11">
        <v>5.81</v>
      </c>
      <c r="I6" s="4">
        <v>2.203</v>
      </c>
      <c r="J6" s="4">
        <v>4.43</v>
      </c>
      <c r="K6" s="11">
        <v>0.89</v>
      </c>
    </row>
    <row r="7" spans="1:11" ht="12.75" customHeight="1">
      <c r="A7" s="2" t="s">
        <v>17</v>
      </c>
      <c r="B7" s="2" t="s">
        <v>13</v>
      </c>
      <c r="C7" s="14">
        <v>2205.3</v>
      </c>
      <c r="D7" s="19">
        <v>0</v>
      </c>
      <c r="E7" s="20">
        <v>8.014</v>
      </c>
      <c r="F7" s="21">
        <v>8.014</v>
      </c>
      <c r="G7" s="4">
        <v>27.44</v>
      </c>
      <c r="H7" s="11">
        <v>5.84</v>
      </c>
      <c r="I7" s="4">
        <v>1.038</v>
      </c>
      <c r="J7" s="4">
        <v>4.97</v>
      </c>
      <c r="K7" s="11">
        <v>1.06</v>
      </c>
    </row>
    <row r="8" spans="1:11" ht="12.75" customHeight="1">
      <c r="A8" s="2" t="s">
        <v>18</v>
      </c>
      <c r="B8" s="2" t="s">
        <v>13</v>
      </c>
      <c r="C8" s="14">
        <v>2115</v>
      </c>
      <c r="D8" s="19">
        <v>0</v>
      </c>
      <c r="E8" s="20">
        <v>6.616</v>
      </c>
      <c r="F8" s="21">
        <v>6.616</v>
      </c>
      <c r="G8" s="4">
        <v>25.4</v>
      </c>
      <c r="H8" s="11">
        <v>4.99</v>
      </c>
      <c r="I8" s="4">
        <v>1.234</v>
      </c>
      <c r="J8" s="4">
        <v>4.44</v>
      </c>
      <c r="K8" s="11">
        <v>0.88</v>
      </c>
    </row>
    <row r="9" spans="1:11" ht="12.75" customHeight="1">
      <c r="A9" s="2" t="s">
        <v>19</v>
      </c>
      <c r="B9" s="2" t="s">
        <v>13</v>
      </c>
      <c r="C9" s="14">
        <v>2120.5</v>
      </c>
      <c r="D9" s="19">
        <v>0</v>
      </c>
      <c r="E9" s="20">
        <v>7.243</v>
      </c>
      <c r="F9" s="21">
        <v>7.243</v>
      </c>
      <c r="G9" s="4">
        <v>29.36</v>
      </c>
      <c r="H9" s="11">
        <v>5.46</v>
      </c>
      <c r="I9" s="4">
        <v>1.385</v>
      </c>
      <c r="J9" s="4">
        <v>5.15</v>
      </c>
      <c r="K9" s="11">
        <v>0.96</v>
      </c>
    </row>
    <row r="10" spans="1:11" ht="12.75" customHeight="1">
      <c r="A10" s="2" t="s">
        <v>20</v>
      </c>
      <c r="B10" s="2" t="s">
        <v>13</v>
      </c>
      <c r="C10" s="14">
        <v>2385.9</v>
      </c>
      <c r="D10" s="19">
        <v>0</v>
      </c>
      <c r="E10" s="20">
        <v>9.398</v>
      </c>
      <c r="F10" s="21">
        <v>9.398</v>
      </c>
      <c r="G10" s="4">
        <v>27.44</v>
      </c>
      <c r="H10" s="11">
        <v>6.43</v>
      </c>
      <c r="I10" s="4">
        <v>0.382</v>
      </c>
      <c r="J10" s="4">
        <v>5.31</v>
      </c>
      <c r="K10" s="11">
        <v>1.25</v>
      </c>
    </row>
    <row r="11" spans="1:11" ht="12.75" customHeight="1">
      <c r="A11" s="2" t="s">
        <v>21</v>
      </c>
      <c r="B11" s="2" t="s">
        <v>13</v>
      </c>
      <c r="C11" s="14">
        <v>1980.8</v>
      </c>
      <c r="D11" s="19">
        <v>0</v>
      </c>
      <c r="E11" s="20">
        <v>7.513</v>
      </c>
      <c r="F11" s="21">
        <v>7.513</v>
      </c>
      <c r="G11" s="4">
        <v>30.41</v>
      </c>
      <c r="H11" s="11">
        <v>5.99</v>
      </c>
      <c r="I11" s="4">
        <v>1.866</v>
      </c>
      <c r="J11" s="4">
        <v>5.05</v>
      </c>
      <c r="K11" s="11">
        <v>1</v>
      </c>
    </row>
    <row r="12" spans="1:11" ht="12.75" customHeight="1">
      <c r="A12" s="2" t="s">
        <v>22</v>
      </c>
      <c r="B12" s="2" t="s">
        <v>13</v>
      </c>
      <c r="C12" s="14">
        <v>2090.3</v>
      </c>
      <c r="D12" s="19">
        <v>0</v>
      </c>
      <c r="E12" s="20">
        <v>7.265</v>
      </c>
      <c r="F12" s="21">
        <v>7.265</v>
      </c>
      <c r="G12" s="4">
        <v>27.61</v>
      </c>
      <c r="H12" s="11">
        <v>5.53</v>
      </c>
      <c r="I12" s="4">
        <v>1.435</v>
      </c>
      <c r="J12" s="4">
        <v>4.77</v>
      </c>
      <c r="K12" s="11">
        <v>0.96</v>
      </c>
    </row>
    <row r="13" spans="1:11" ht="12.75" customHeight="1">
      <c r="A13" s="2" t="s">
        <v>23</v>
      </c>
      <c r="B13" s="2" t="s">
        <v>13</v>
      </c>
      <c r="C13" s="14">
        <v>2252.6</v>
      </c>
      <c r="D13" s="19">
        <v>0</v>
      </c>
      <c r="E13" s="20">
        <v>7.009</v>
      </c>
      <c r="F13" s="21">
        <v>7.009</v>
      </c>
      <c r="G13" s="4">
        <v>23.64</v>
      </c>
      <c r="H13" s="11">
        <v>5.03</v>
      </c>
      <c r="I13" s="4">
        <v>0.771</v>
      </c>
      <c r="J13" s="4">
        <v>4.35</v>
      </c>
      <c r="K13" s="11">
        <v>0.92</v>
      </c>
    </row>
    <row r="14" spans="1:11" ht="12.75" customHeight="1">
      <c r="A14" s="2" t="s">
        <v>24</v>
      </c>
      <c r="B14" s="2" t="s">
        <v>13</v>
      </c>
      <c r="C14" s="15">
        <v>4255.15</v>
      </c>
      <c r="D14" s="19">
        <v>0</v>
      </c>
      <c r="E14" s="20">
        <v>11.866</v>
      </c>
      <c r="F14" s="21">
        <v>11.866</v>
      </c>
      <c r="G14" s="4">
        <v>22.22</v>
      </c>
      <c r="H14" s="11">
        <v>4.51</v>
      </c>
      <c r="I14" s="4">
        <v>0.84</v>
      </c>
      <c r="J14" s="4">
        <v>3.81</v>
      </c>
      <c r="K14" s="11">
        <v>0.77</v>
      </c>
    </row>
    <row r="15" spans="1:11" ht="12.75" customHeight="1">
      <c r="A15" s="2" t="s">
        <v>25</v>
      </c>
      <c r="B15" s="2" t="s">
        <v>13</v>
      </c>
      <c r="C15" s="15">
        <v>3550.5</v>
      </c>
      <c r="D15" s="19">
        <v>0</v>
      </c>
      <c r="E15" s="20">
        <v>11.13</v>
      </c>
      <c r="F15" s="21">
        <v>11.13</v>
      </c>
      <c r="G15" s="4">
        <v>23.37</v>
      </c>
      <c r="H15" s="11">
        <v>4.78</v>
      </c>
      <c r="I15" s="4">
        <v>2.596</v>
      </c>
      <c r="J15" s="4">
        <v>3.55</v>
      </c>
      <c r="K15" s="11">
        <v>0.72</v>
      </c>
    </row>
    <row r="16" spans="1:11" ht="12.75" customHeight="1">
      <c r="A16" s="2" t="s">
        <v>26</v>
      </c>
      <c r="B16" s="2" t="s">
        <v>13</v>
      </c>
      <c r="C16" s="15">
        <v>2473.6</v>
      </c>
      <c r="D16" s="19">
        <v>0</v>
      </c>
      <c r="E16" s="20">
        <v>7.038</v>
      </c>
      <c r="F16" s="21">
        <v>7.038</v>
      </c>
      <c r="G16" s="4">
        <v>22.05</v>
      </c>
      <c r="H16" s="11">
        <v>4.48</v>
      </c>
      <c r="I16" s="4">
        <v>1.623</v>
      </c>
      <c r="J16" s="4">
        <v>3.26</v>
      </c>
      <c r="K16" s="11">
        <v>0.66</v>
      </c>
    </row>
    <row r="17" spans="1:11" ht="12.75" customHeight="1">
      <c r="A17" s="2" t="s">
        <v>27</v>
      </c>
      <c r="B17" s="2" t="s">
        <v>13</v>
      </c>
      <c r="C17" s="15">
        <v>3927</v>
      </c>
      <c r="D17" s="19">
        <v>0</v>
      </c>
      <c r="E17" s="20">
        <v>11.612</v>
      </c>
      <c r="F17" s="21">
        <v>11.612</v>
      </c>
      <c r="G17" s="4">
        <v>22.19</v>
      </c>
      <c r="H17" s="11">
        <v>4.67</v>
      </c>
      <c r="I17" s="4">
        <v>1.839</v>
      </c>
      <c r="J17" s="4">
        <v>3.54</v>
      </c>
      <c r="K17" s="11">
        <v>0.74</v>
      </c>
    </row>
    <row r="18" spans="1:11" ht="12.75" customHeight="1">
      <c r="A18" s="2" t="s">
        <v>28</v>
      </c>
      <c r="B18" s="2" t="s">
        <v>13</v>
      </c>
      <c r="C18" s="15">
        <v>5294.4</v>
      </c>
      <c r="D18" s="19">
        <v>0</v>
      </c>
      <c r="E18" s="20">
        <v>0</v>
      </c>
      <c r="F18" s="21">
        <v>11.018</v>
      </c>
      <c r="G18" s="4">
        <v>24.8</v>
      </c>
      <c r="H18" s="11">
        <v>3.32</v>
      </c>
      <c r="I18" s="4">
        <v>2.946</v>
      </c>
      <c r="J18" s="4">
        <v>3.84</v>
      </c>
      <c r="K18" s="11">
        <v>0.52</v>
      </c>
    </row>
    <row r="19" spans="1:11" ht="12.75" customHeight="1">
      <c r="A19" s="2" t="s">
        <v>29</v>
      </c>
      <c r="B19" s="2" t="s">
        <v>13</v>
      </c>
      <c r="C19" s="16">
        <v>3488.9</v>
      </c>
      <c r="D19" s="19">
        <v>0</v>
      </c>
      <c r="E19" s="20">
        <v>15.437</v>
      </c>
      <c r="F19" s="21">
        <v>15.437</v>
      </c>
      <c r="G19" s="4">
        <v>30.19</v>
      </c>
      <c r="H19" s="11">
        <v>6.97</v>
      </c>
      <c r="I19" s="4">
        <v>1.573</v>
      </c>
      <c r="J19" s="4">
        <v>5.06</v>
      </c>
      <c r="K19" s="11">
        <v>1.16</v>
      </c>
    </row>
    <row r="20" spans="1:11" ht="12.75" customHeight="1">
      <c r="A20" s="2" t="s">
        <v>30</v>
      </c>
      <c r="B20" s="2" t="s">
        <v>13</v>
      </c>
      <c r="C20" s="16">
        <v>3669.3</v>
      </c>
      <c r="D20" s="19">
        <v>0</v>
      </c>
      <c r="E20" s="20">
        <v>14.569</v>
      </c>
      <c r="F20" s="21">
        <v>14.569</v>
      </c>
      <c r="G20" s="4">
        <v>29</v>
      </c>
      <c r="H20" s="11">
        <v>6.4</v>
      </c>
      <c r="I20" s="4">
        <v>1.771</v>
      </c>
      <c r="J20" s="4">
        <v>4.68</v>
      </c>
      <c r="K20" s="11">
        <v>1.03</v>
      </c>
    </row>
    <row r="21" spans="1:11" ht="12.75" customHeight="1">
      <c r="A21" s="2" t="s">
        <v>31</v>
      </c>
      <c r="B21" s="2" t="s">
        <v>13</v>
      </c>
      <c r="C21" s="16">
        <v>3543.2</v>
      </c>
      <c r="D21" s="19">
        <v>0</v>
      </c>
      <c r="E21" s="20">
        <v>16.195</v>
      </c>
      <c r="F21" s="21">
        <v>16.195</v>
      </c>
      <c r="G21" s="4">
        <v>30.99</v>
      </c>
      <c r="H21" s="11">
        <v>7.08</v>
      </c>
      <c r="I21" s="4">
        <v>1.965</v>
      </c>
      <c r="J21" s="4">
        <v>5.17</v>
      </c>
      <c r="K21" s="11">
        <v>1.18</v>
      </c>
    </row>
    <row r="22" spans="1:11" ht="12.75" customHeight="1">
      <c r="A22" s="2" t="s">
        <v>32</v>
      </c>
      <c r="B22" s="2" t="s">
        <v>13</v>
      </c>
      <c r="C22" s="16">
        <v>1806.7</v>
      </c>
      <c r="D22" s="19">
        <v>0</v>
      </c>
      <c r="E22" s="20">
        <v>7.109</v>
      </c>
      <c r="F22" s="21">
        <v>7.109</v>
      </c>
      <c r="G22" s="4">
        <v>31.87</v>
      </c>
      <c r="H22" s="11">
        <v>6.37</v>
      </c>
      <c r="I22" s="4">
        <v>0.746</v>
      </c>
      <c r="J22" s="4">
        <v>5.27</v>
      </c>
      <c r="K22" s="11">
        <v>1.06</v>
      </c>
    </row>
    <row r="23" spans="1:11" ht="12.75" customHeight="1">
      <c r="A23" s="2" t="s">
        <v>33</v>
      </c>
      <c r="B23" s="2" t="s">
        <v>13</v>
      </c>
      <c r="C23" s="16">
        <v>5353.3</v>
      </c>
      <c r="D23" s="19">
        <v>0</v>
      </c>
      <c r="E23" s="20">
        <v>23.583</v>
      </c>
      <c r="F23" s="21">
        <v>23.583</v>
      </c>
      <c r="G23" s="4">
        <v>28.76</v>
      </c>
      <c r="H23" s="11">
        <v>7.08</v>
      </c>
      <c r="I23" s="4">
        <v>2.636</v>
      </c>
      <c r="J23" s="4">
        <v>4.63</v>
      </c>
      <c r="K23" s="11">
        <v>1.13</v>
      </c>
    </row>
    <row r="24" spans="1:11" ht="12.75" customHeight="1">
      <c r="A24" s="2" t="s">
        <v>34</v>
      </c>
      <c r="B24" s="2" t="s">
        <v>13</v>
      </c>
      <c r="C24" s="16">
        <v>3731.2</v>
      </c>
      <c r="D24" s="19">
        <v>0</v>
      </c>
      <c r="E24" s="20">
        <v>17.336</v>
      </c>
      <c r="F24" s="21">
        <v>17.336</v>
      </c>
      <c r="G24" s="4">
        <v>33.69</v>
      </c>
      <c r="H24" s="11">
        <v>7.49</v>
      </c>
      <c r="I24" s="4">
        <v>2.079</v>
      </c>
      <c r="J24" s="4">
        <v>5.44</v>
      </c>
      <c r="K24" s="11">
        <v>1.21</v>
      </c>
    </row>
    <row r="25" spans="1:11" ht="12.75" customHeight="1">
      <c r="A25" s="2" t="s">
        <v>35</v>
      </c>
      <c r="B25" s="2" t="s">
        <v>13</v>
      </c>
      <c r="C25" s="16">
        <v>3513.2</v>
      </c>
      <c r="D25" s="19">
        <v>0</v>
      </c>
      <c r="E25" s="20">
        <v>15.493</v>
      </c>
      <c r="F25" s="21">
        <v>15.493</v>
      </c>
      <c r="G25" s="4">
        <v>30.34</v>
      </c>
      <c r="H25" s="11">
        <v>6.96</v>
      </c>
      <c r="I25" s="4">
        <v>1.186</v>
      </c>
      <c r="J25" s="4">
        <v>5.22</v>
      </c>
      <c r="K25" s="11">
        <v>1.18</v>
      </c>
    </row>
    <row r="26" spans="1:11" ht="12.75" customHeight="1">
      <c r="A26" s="2" t="s">
        <v>36</v>
      </c>
      <c r="B26" s="2" t="s">
        <v>13</v>
      </c>
      <c r="C26" s="16">
        <v>3420.3</v>
      </c>
      <c r="D26" s="19">
        <v>0</v>
      </c>
      <c r="E26" s="20">
        <v>16.141</v>
      </c>
      <c r="F26" s="21">
        <v>16.141</v>
      </c>
      <c r="G26" s="4">
        <v>33.82</v>
      </c>
      <c r="H26" s="11">
        <v>7.49</v>
      </c>
      <c r="I26" s="4">
        <v>2.586</v>
      </c>
      <c r="J26" s="4">
        <v>5.28</v>
      </c>
      <c r="K26" s="11">
        <v>1.15</v>
      </c>
    </row>
    <row r="27" spans="1:11" ht="12.75" customHeight="1">
      <c r="A27" s="2" t="s">
        <v>37</v>
      </c>
      <c r="B27" s="2" t="s">
        <v>13</v>
      </c>
      <c r="C27" s="16">
        <v>3636.1</v>
      </c>
      <c r="D27" s="19">
        <v>0</v>
      </c>
      <c r="E27" s="20">
        <v>16.683</v>
      </c>
      <c r="F27" s="21">
        <v>16.683</v>
      </c>
      <c r="G27" s="4">
        <v>32.91</v>
      </c>
      <c r="H27" s="11">
        <v>7.33</v>
      </c>
      <c r="I27" s="4">
        <v>1.939</v>
      </c>
      <c r="J27" s="4">
        <v>5.38</v>
      </c>
      <c r="K27" s="11">
        <v>1.2</v>
      </c>
    </row>
    <row r="28" spans="1:11" ht="12.75" customHeight="1">
      <c r="A28" s="2" t="s">
        <v>38</v>
      </c>
      <c r="B28" s="2" t="s">
        <v>13</v>
      </c>
      <c r="C28" s="16">
        <v>3395.4</v>
      </c>
      <c r="D28" s="19">
        <v>0</v>
      </c>
      <c r="E28" s="20">
        <v>16.301</v>
      </c>
      <c r="F28" s="21">
        <v>16.301</v>
      </c>
      <c r="G28" s="4">
        <v>32.88</v>
      </c>
      <c r="H28" s="11">
        <v>7.74</v>
      </c>
      <c r="I28" s="4">
        <v>1.842</v>
      </c>
      <c r="J28" s="4">
        <v>5.31</v>
      </c>
      <c r="K28" s="11">
        <v>1.25</v>
      </c>
    </row>
    <row r="29" spans="1:11" ht="12.75" customHeight="1">
      <c r="A29" s="2" t="s">
        <v>39</v>
      </c>
      <c r="B29" s="2" t="s">
        <v>13</v>
      </c>
      <c r="C29" s="16">
        <v>3795.1</v>
      </c>
      <c r="D29" s="19">
        <v>0</v>
      </c>
      <c r="E29" s="20">
        <v>16.086</v>
      </c>
      <c r="F29" s="21">
        <v>16.086</v>
      </c>
      <c r="G29" s="4">
        <v>30.72</v>
      </c>
      <c r="H29" s="11">
        <v>6.86</v>
      </c>
      <c r="I29" s="4">
        <v>1.485</v>
      </c>
      <c r="J29" s="4">
        <v>5.09</v>
      </c>
      <c r="K29" s="11">
        <v>1.14</v>
      </c>
    </row>
    <row r="30" spans="1:11" ht="12.75" customHeight="1">
      <c r="A30" s="2" t="s">
        <v>40</v>
      </c>
      <c r="B30" s="2" t="s">
        <v>13</v>
      </c>
      <c r="C30" s="16">
        <v>5042.7</v>
      </c>
      <c r="D30" s="19">
        <v>0</v>
      </c>
      <c r="E30" s="20">
        <v>19.125</v>
      </c>
      <c r="F30" s="21">
        <v>19.125</v>
      </c>
      <c r="G30" s="4">
        <v>31.57</v>
      </c>
      <c r="H30" s="11">
        <v>5.95</v>
      </c>
      <c r="I30" s="4">
        <v>3.57</v>
      </c>
      <c r="J30" s="4">
        <v>4.99</v>
      </c>
      <c r="K30" s="11">
        <v>0.94</v>
      </c>
    </row>
    <row r="31" spans="1:11" ht="12.75" customHeight="1">
      <c r="A31" s="2" t="s">
        <v>41</v>
      </c>
      <c r="B31" s="2" t="s">
        <v>13</v>
      </c>
      <c r="C31" s="16">
        <v>3350.8</v>
      </c>
      <c r="D31" s="19">
        <v>0</v>
      </c>
      <c r="E31" s="20">
        <v>10.208</v>
      </c>
      <c r="F31" s="21">
        <v>15.139</v>
      </c>
      <c r="G31" s="4">
        <v>35.28</v>
      </c>
      <c r="H31" s="11">
        <v>7.15</v>
      </c>
      <c r="I31" s="4">
        <v>3.083</v>
      </c>
      <c r="J31" s="4">
        <v>5.35</v>
      </c>
      <c r="K31" s="11">
        <v>1.08</v>
      </c>
    </row>
    <row r="32" spans="1:11" ht="12.75" customHeight="1">
      <c r="A32" s="2" t="s">
        <v>42</v>
      </c>
      <c r="B32" s="2" t="s">
        <v>13</v>
      </c>
      <c r="C32" s="16">
        <v>5139.6</v>
      </c>
      <c r="D32" s="19">
        <v>0</v>
      </c>
      <c r="E32" s="20">
        <v>18.553</v>
      </c>
      <c r="F32" s="21">
        <v>18.553</v>
      </c>
      <c r="G32" s="4">
        <v>30.01</v>
      </c>
      <c r="H32" s="11">
        <v>5.69</v>
      </c>
      <c r="I32" s="4">
        <v>3.609</v>
      </c>
      <c r="J32" s="4">
        <v>4.68</v>
      </c>
      <c r="K32" s="11">
        <v>0.89</v>
      </c>
    </row>
    <row r="33" spans="1:11" ht="12.75" customHeight="1">
      <c r="A33" s="2" t="s">
        <v>43</v>
      </c>
      <c r="B33" s="2" t="s">
        <v>13</v>
      </c>
      <c r="C33" s="16">
        <v>3950.45</v>
      </c>
      <c r="D33" s="19">
        <v>0</v>
      </c>
      <c r="E33" s="20">
        <v>8.483</v>
      </c>
      <c r="F33" s="21">
        <v>8.483</v>
      </c>
      <c r="G33" s="4">
        <v>20.89</v>
      </c>
      <c r="H33" s="11">
        <v>3.31</v>
      </c>
      <c r="I33" s="4">
        <v>1.683</v>
      </c>
      <c r="J33" s="4">
        <v>3.43</v>
      </c>
      <c r="K33" s="11">
        <v>0.54</v>
      </c>
    </row>
    <row r="34" spans="1:11" ht="12.75" customHeight="1">
      <c r="A34" s="2" t="s">
        <v>44</v>
      </c>
      <c r="B34" s="2" t="s">
        <v>13</v>
      </c>
      <c r="C34" s="17">
        <v>3515.8</v>
      </c>
      <c r="D34" s="19">
        <v>0</v>
      </c>
      <c r="E34" s="20">
        <v>14.6</v>
      </c>
      <c r="F34" s="21">
        <v>14.6</v>
      </c>
      <c r="G34" s="4">
        <v>27.5</v>
      </c>
      <c r="H34" s="11">
        <v>6.31</v>
      </c>
      <c r="I34" s="4">
        <v>3.133</v>
      </c>
      <c r="J34" s="4">
        <v>4.14</v>
      </c>
      <c r="K34" s="11">
        <v>0.95</v>
      </c>
    </row>
    <row r="35" spans="1:11" ht="12.75" customHeight="1">
      <c r="A35" s="2" t="s">
        <v>45</v>
      </c>
      <c r="B35" s="2" t="s">
        <v>11</v>
      </c>
      <c r="C35" s="17">
        <v>2395.1</v>
      </c>
      <c r="D35" s="19">
        <v>0</v>
      </c>
      <c r="E35" s="20">
        <v>6.453</v>
      </c>
      <c r="F35" s="21">
        <v>6.453</v>
      </c>
      <c r="G35" s="4">
        <v>28.85</v>
      </c>
      <c r="H35" s="11">
        <v>4.2</v>
      </c>
      <c r="I35" s="4">
        <v>2.236</v>
      </c>
      <c r="J35" s="4">
        <v>4.21</v>
      </c>
      <c r="K35" s="11">
        <v>0.61</v>
      </c>
    </row>
    <row r="36" spans="1:11" ht="12.75" customHeight="1">
      <c r="A36" s="2" t="s">
        <v>46</v>
      </c>
      <c r="B36" s="2" t="s">
        <v>13</v>
      </c>
      <c r="C36" s="17">
        <v>3788.1</v>
      </c>
      <c r="D36" s="19">
        <v>0</v>
      </c>
      <c r="E36" s="20">
        <v>11.465</v>
      </c>
      <c r="F36" s="21">
        <v>11.465</v>
      </c>
      <c r="G36" s="4">
        <v>22.48</v>
      </c>
      <c r="H36" s="11">
        <v>4.69</v>
      </c>
      <c r="I36" s="4">
        <v>1.825</v>
      </c>
      <c r="J36" s="4">
        <v>3.63</v>
      </c>
      <c r="K36" s="11">
        <v>0.76</v>
      </c>
    </row>
    <row r="37" spans="1:11" ht="12.75" customHeight="1">
      <c r="A37" s="2" t="s">
        <v>47</v>
      </c>
      <c r="B37" s="2" t="s">
        <v>13</v>
      </c>
      <c r="C37" s="17">
        <v>2536.7</v>
      </c>
      <c r="D37" s="19">
        <v>0</v>
      </c>
      <c r="E37" s="20">
        <v>9.341</v>
      </c>
      <c r="F37" s="21">
        <v>9.341</v>
      </c>
      <c r="G37" s="4">
        <v>24.49</v>
      </c>
      <c r="H37" s="11">
        <v>5.59</v>
      </c>
      <c r="I37" s="4">
        <v>1.282</v>
      </c>
      <c r="J37" s="4">
        <v>4.09</v>
      </c>
      <c r="K37" s="11">
        <v>0.94</v>
      </c>
    </row>
    <row r="38" spans="1:11" ht="12.75" customHeight="1">
      <c r="A38" s="2" t="s">
        <v>48</v>
      </c>
      <c r="B38" s="2" t="s">
        <v>13</v>
      </c>
      <c r="C38" s="17">
        <v>4123.9</v>
      </c>
      <c r="D38" s="19">
        <v>1249.902</v>
      </c>
      <c r="E38" s="20">
        <v>1261.92</v>
      </c>
      <c r="F38" s="21">
        <v>12.018</v>
      </c>
      <c r="G38" s="4">
        <v>23.42</v>
      </c>
      <c r="H38" s="11">
        <v>4.63</v>
      </c>
      <c r="I38" s="4">
        <v>1.06</v>
      </c>
      <c r="J38" s="4">
        <v>4.03</v>
      </c>
      <c r="K38" s="11">
        <v>0.79</v>
      </c>
    </row>
    <row r="39" spans="1:11" ht="12.75" customHeight="1">
      <c r="A39" s="2" t="s">
        <v>49</v>
      </c>
      <c r="B39" s="2" t="s">
        <v>13</v>
      </c>
      <c r="C39" s="17">
        <v>3989.9</v>
      </c>
      <c r="D39" s="19">
        <v>0</v>
      </c>
      <c r="E39" s="20">
        <v>9.287</v>
      </c>
      <c r="F39" s="21">
        <v>9.287</v>
      </c>
      <c r="G39" s="4">
        <v>20.92</v>
      </c>
      <c r="H39" s="11">
        <v>3.71</v>
      </c>
      <c r="I39" s="4">
        <v>1.833</v>
      </c>
      <c r="J39" s="4">
        <v>3.27</v>
      </c>
      <c r="K39" s="11">
        <v>0.58</v>
      </c>
    </row>
    <row r="40" spans="1:11" ht="12.75" customHeight="1">
      <c r="A40" s="2" t="s">
        <v>50</v>
      </c>
      <c r="B40" s="2" t="s">
        <v>13</v>
      </c>
      <c r="C40" s="17">
        <v>3860.5</v>
      </c>
      <c r="D40" s="19">
        <v>0</v>
      </c>
      <c r="E40" s="20">
        <v>11.512</v>
      </c>
      <c r="F40" s="21">
        <v>11.512</v>
      </c>
      <c r="G40" s="4">
        <v>22.66</v>
      </c>
      <c r="H40" s="11">
        <v>4.67</v>
      </c>
      <c r="I40" s="4">
        <v>1.821</v>
      </c>
      <c r="J40" s="4">
        <v>3.65</v>
      </c>
      <c r="K40" s="11">
        <v>0.73</v>
      </c>
    </row>
    <row r="41" spans="1:11" ht="12.75" customHeight="1">
      <c r="A41" s="2" t="s">
        <v>51</v>
      </c>
      <c r="B41" s="2" t="s">
        <v>13</v>
      </c>
      <c r="C41" s="17">
        <v>2544.1</v>
      </c>
      <c r="D41" s="19">
        <v>0</v>
      </c>
      <c r="E41" s="20">
        <v>7.808</v>
      </c>
      <c r="F41" s="21">
        <v>7.808</v>
      </c>
      <c r="G41" s="4">
        <v>23.03</v>
      </c>
      <c r="H41" s="11">
        <v>4.9</v>
      </c>
      <c r="I41" s="4">
        <v>1.371</v>
      </c>
      <c r="J41" s="4">
        <v>3.54</v>
      </c>
      <c r="K41" s="11">
        <v>0.76</v>
      </c>
    </row>
    <row r="42" spans="1:11" ht="12.75" customHeight="1">
      <c r="A42" s="2" t="s">
        <v>52</v>
      </c>
      <c r="B42" s="2" t="s">
        <v>13</v>
      </c>
      <c r="C42" s="17">
        <v>4131.7</v>
      </c>
      <c r="D42" s="19">
        <v>0</v>
      </c>
      <c r="E42" s="20">
        <v>12.678</v>
      </c>
      <c r="F42" s="21">
        <v>12.678</v>
      </c>
      <c r="G42" s="4">
        <v>23</v>
      </c>
      <c r="H42" s="11">
        <v>4.84</v>
      </c>
      <c r="I42" s="4">
        <v>1.045</v>
      </c>
      <c r="J42" s="4">
        <v>3.98</v>
      </c>
      <c r="K42" s="11">
        <v>0.84</v>
      </c>
    </row>
    <row r="43" spans="1:11" ht="12.75" customHeight="1">
      <c r="A43" s="2" t="s">
        <v>53</v>
      </c>
      <c r="B43" s="2" t="s">
        <v>13</v>
      </c>
      <c r="C43" s="17">
        <v>3610.7</v>
      </c>
      <c r="D43" s="19">
        <v>0</v>
      </c>
      <c r="E43" s="20">
        <v>9.864</v>
      </c>
      <c r="F43" s="21">
        <v>9.864</v>
      </c>
      <c r="G43" s="4">
        <v>24.74</v>
      </c>
      <c r="H43" s="11">
        <v>4.31</v>
      </c>
      <c r="I43" s="4">
        <v>2.819</v>
      </c>
      <c r="J43" s="4">
        <v>3.57</v>
      </c>
      <c r="K43" s="11">
        <v>0.62</v>
      </c>
    </row>
    <row r="44" spans="1:11" ht="12.75" customHeight="1">
      <c r="A44" s="2" t="s">
        <v>54</v>
      </c>
      <c r="B44" s="2" t="s">
        <v>13</v>
      </c>
      <c r="C44" s="18">
        <v>3423.2</v>
      </c>
      <c r="D44" s="19">
        <v>0</v>
      </c>
      <c r="E44" s="20">
        <v>13.464</v>
      </c>
      <c r="F44" s="21">
        <v>13.464</v>
      </c>
      <c r="G44" s="4">
        <v>33.57</v>
      </c>
      <c r="H44" s="11">
        <v>6.29</v>
      </c>
      <c r="I44" s="4">
        <v>2.581</v>
      </c>
      <c r="J44" s="4">
        <v>5.19</v>
      </c>
      <c r="K44" s="11">
        <v>0.97</v>
      </c>
    </row>
    <row r="45" spans="1:11" ht="12.75" customHeight="1">
      <c r="A45" s="2" t="s">
        <v>55</v>
      </c>
      <c r="B45" s="2" t="s">
        <v>13</v>
      </c>
      <c r="C45" s="18">
        <v>3574.6</v>
      </c>
      <c r="D45" s="19">
        <v>0</v>
      </c>
      <c r="E45" s="20">
        <v>13.212</v>
      </c>
      <c r="F45" s="21">
        <v>13.212</v>
      </c>
      <c r="G45" s="4">
        <v>26.99</v>
      </c>
      <c r="H45" s="11">
        <v>5.84</v>
      </c>
      <c r="I45" s="4">
        <v>1.987</v>
      </c>
      <c r="J45" s="4">
        <v>4.3</v>
      </c>
      <c r="K45" s="11">
        <v>0.94</v>
      </c>
    </row>
    <row r="46" spans="1:11" ht="12.75" customHeight="1">
      <c r="A46" s="2" t="s">
        <v>56</v>
      </c>
      <c r="B46" s="2" t="s">
        <v>13</v>
      </c>
      <c r="C46" s="18">
        <v>9171</v>
      </c>
      <c r="D46" s="19">
        <v>0</v>
      </c>
      <c r="E46" s="20">
        <v>41.261</v>
      </c>
      <c r="F46" s="21">
        <v>41.261</v>
      </c>
      <c r="G46" s="4">
        <v>31.57</v>
      </c>
      <c r="H46" s="11">
        <v>7.28</v>
      </c>
      <c r="I46" s="4">
        <v>3.807</v>
      </c>
      <c r="J46" s="4">
        <v>5.22</v>
      </c>
      <c r="K46" s="11">
        <v>1.2</v>
      </c>
    </row>
    <row r="47" spans="1:11" ht="12.75" customHeight="1">
      <c r="A47" s="2" t="s">
        <v>57</v>
      </c>
      <c r="B47" s="2" t="s">
        <v>13</v>
      </c>
      <c r="C47" s="18">
        <v>5625.3</v>
      </c>
      <c r="D47" s="19">
        <v>0</v>
      </c>
      <c r="E47" s="20">
        <v>0</v>
      </c>
      <c r="F47" s="21">
        <v>15.022</v>
      </c>
      <c r="G47" s="4">
        <v>23.92</v>
      </c>
      <c r="H47" s="11">
        <v>4.31</v>
      </c>
      <c r="I47" s="4">
        <v>0.916</v>
      </c>
      <c r="J47" s="4">
        <v>4.18</v>
      </c>
      <c r="K47" s="11">
        <v>0.76</v>
      </c>
    </row>
    <row r="48" spans="1:11" ht="12.75" customHeight="1">
      <c r="A48" s="2" t="s">
        <v>58</v>
      </c>
      <c r="B48" s="2" t="s">
        <v>13</v>
      </c>
      <c r="C48" s="18">
        <v>6005.3</v>
      </c>
      <c r="D48" s="19">
        <v>0</v>
      </c>
      <c r="E48" s="20">
        <v>0</v>
      </c>
      <c r="F48" s="21">
        <v>56.09</v>
      </c>
      <c r="G48" s="4">
        <v>20.14</v>
      </c>
      <c r="H48" s="11">
        <v>14.53</v>
      </c>
      <c r="I48" s="4">
        <v>5.111</v>
      </c>
      <c r="J48" s="4">
        <v>2.68</v>
      </c>
      <c r="K48" s="11">
        <v>1.92</v>
      </c>
    </row>
    <row r="49" spans="1:11" ht="12.75" customHeight="1">
      <c r="A49" s="2" t="s">
        <v>59</v>
      </c>
      <c r="B49" s="2" t="s">
        <v>13</v>
      </c>
      <c r="C49" s="18">
        <v>5744.4</v>
      </c>
      <c r="D49" s="19">
        <v>0</v>
      </c>
      <c r="E49" s="20">
        <v>16.368</v>
      </c>
      <c r="F49" s="21">
        <v>16.368</v>
      </c>
      <c r="G49" s="4">
        <v>22.27</v>
      </c>
      <c r="H49" s="11">
        <v>4.68</v>
      </c>
      <c r="I49" s="4">
        <v>0.32</v>
      </c>
      <c r="J49" s="4">
        <v>3.95</v>
      </c>
      <c r="K49" s="11">
        <v>0.83</v>
      </c>
    </row>
    <row r="50" spans="1:11" ht="12.75" customHeight="1">
      <c r="A50" s="2" t="s">
        <v>6</v>
      </c>
      <c r="B50" s="2" t="s">
        <v>14</v>
      </c>
      <c r="C50" s="18">
        <v>142.2</v>
      </c>
      <c r="D50" s="19">
        <v>0</v>
      </c>
      <c r="E50" s="20"/>
      <c r="F50" s="21">
        <v>1.28</v>
      </c>
      <c r="G50" s="4">
        <v>30.43</v>
      </c>
      <c r="H50" s="11">
        <v>16.2</v>
      </c>
      <c r="I50" s="4">
        <v>0</v>
      </c>
      <c r="J50" s="4"/>
      <c r="K50" s="11">
        <v>0</v>
      </c>
    </row>
    <row r="51" spans="1:11" ht="12.75" customHeight="1">
      <c r="A51" s="2" t="s">
        <v>2</v>
      </c>
      <c r="B51" s="2" t="s">
        <v>14</v>
      </c>
      <c r="C51" s="18">
        <v>154.4</v>
      </c>
      <c r="D51" s="19">
        <v>0</v>
      </c>
      <c r="E51" s="20"/>
      <c r="F51" s="21">
        <v>1.39</v>
      </c>
      <c r="G51" s="4">
        <v>30.43</v>
      </c>
      <c r="H51" s="11">
        <v>16.2</v>
      </c>
      <c r="I51" s="4">
        <v>0</v>
      </c>
      <c r="J51" s="4"/>
      <c r="K51" s="11">
        <v>0</v>
      </c>
    </row>
    <row r="52" spans="1:11" ht="11.25" customHeight="1" hidden="1">
      <c r="A52" s="3"/>
      <c r="B52" s="3"/>
      <c r="C52" s="5">
        <f>SUM(C5:C51)</f>
        <v>163745.09999999998</v>
      </c>
      <c r="D52" s="5">
        <f aca="true" t="shared" si="0" ref="D52:K52">SUM(D5:D51)</f>
        <v>1249.902</v>
      </c>
      <c r="E52" s="5">
        <f t="shared" si="0"/>
        <v>1779.519</v>
      </c>
      <c r="F52" s="5">
        <f t="shared" si="0"/>
        <v>619.348</v>
      </c>
      <c r="G52" s="5">
        <f t="shared" si="0"/>
        <v>1286.38</v>
      </c>
      <c r="H52" s="5">
        <f t="shared" si="0"/>
        <v>295.59</v>
      </c>
      <c r="I52" s="5">
        <f t="shared" si="0"/>
        <v>86.24799999999999</v>
      </c>
      <c r="J52" s="5">
        <f t="shared" si="0"/>
        <v>200.13</v>
      </c>
      <c r="K52" s="5">
        <f t="shared" si="0"/>
        <v>42.669999999999995</v>
      </c>
    </row>
  </sheetData>
  <sheetProtection/>
  <mergeCells count="2">
    <mergeCell ref="A1:K1"/>
    <mergeCell ref="A3:D3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2021-03-11T08:25:39Z</cp:lastPrinted>
  <dcterms:modified xsi:type="dcterms:W3CDTF">2021-11-03T06:39:32Z</dcterms:modified>
  <cp:category/>
  <cp:version/>
  <cp:contentType/>
  <cp:contentStatus/>
</cp:coreProperties>
</file>